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/>
  </bookViews>
  <sheets>
    <sheet name="แพร่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แพร่!$A$1:$T$262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4" i="3" l="1"/>
  <c r="K254" i="3"/>
  <c r="D10" i="4" l="1"/>
  <c r="L10" i="4"/>
  <c r="R254" i="3" l="1"/>
  <c r="K10" i="4" s="1"/>
  <c r="P254" i="3" l="1"/>
  <c r="G10" i="4" s="1"/>
  <c r="N254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<sst xmlns="http://schemas.openxmlformats.org/spreadsheetml/2006/main" count="109" uniqueCount="81">
  <si>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</si>
  <si>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</si>
  <si>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</si>
  <si>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</si>
  <si>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</si>
  <si>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</si>
  <si>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</si>
  <si>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</si>
  <si>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</si>
  <si>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</si>
  <si>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</si>
  <si>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</si>
  <si>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</si>
  <si>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</si>
  <si>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</si>
  <si>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</si>
  <si>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</si>
  <si>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</si>
  <si>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</si>
  <si>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</si>
  <si>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</si>
  <si>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</si>
  <si>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</si>
  <si>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</si>
  <si>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</si>
  <si>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</si>
  <si>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</si>
  <si>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</si>
  <si>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</si>
  <si>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</si>
  <si>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</si>
  <si>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</si>
  <si>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</si>
  <si>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</si>
  <si>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</si>
  <si>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</si>
  <si>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</si>
  <si>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</si>
  <si>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</si>
  <si>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</si>
  <si>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</si>
  <si>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</si>
  <si>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</si>
  <si>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</si>
  <si>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</si>
  <si>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</si>
  <si>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</si>
  <si>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</si>
  <si>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</si>
  <si>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</si>
  <si>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</si>
  <si>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</si>
  <si>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</si>
  <si>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</si>
  <si>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</si>
  <si>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</si>
  <si>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</si>
  <si>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</si>
  <si>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</si>
  <si>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</si>
  <si>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</si>
  <si>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</si>
  <si>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</si>
  <si>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</si>
  <si>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</si>
  <si>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</si>
  <si>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</si>
  <si>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</si>
  <si>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</si>
  <si>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</si>
  <si>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</si>
  <si>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</si>
  <si>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</si>
  <si>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</si>
  <si>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</si>
  <si>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</si>
  <si>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</si>
  <si>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</si>
  <si>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</si>
  <si>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</si>
  <si>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แพร่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</si>
</sst>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6"/>
  <sheetViews>
    <sheetView tabSelected="1" view="pageBreakPreview" zoomScaleSheetLayoutView="100" workbookViewId="0">
      <pane xSplit="9" ySplit="7" topLeftCell="J248" activePane="bottomRight" state="frozen"/>
      <selection pane="topRight" activeCell="J1" sqref="J1"/>
      <selection pane="bottomLeft" activeCell="A8" sqref="A8"/>
      <selection pane="bottomRight" activeCell="A2" activeCellId="1" sqref="B8:T253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6" customFormat="1" ht="17.25" x14ac:dyDescent="0.3">
      <c r="A254" s="114"/>
      <c r="B254" s="114"/>
      <c r="C254" s="114" t="s">
        <v>3</v>
      </c>
      <c r="D254" s="114"/>
      <c r="E254" s="114"/>
      <c r="F254" s="114"/>
      <c r="G254" s="114"/>
      <c r="H254" s="115"/>
      <c r="I254" s="115"/>
      <c r="J254" s="115"/>
      <c r="K254" s="114">
        <f>COUNTIF(K8:K253,A260)</f>
        <v>0</v>
      </c>
      <c r="L254" s="114">
        <f>COUNTIF(L8:L253,A260)</f>
        <v>0</v>
      </c>
      <c r="M254" s="114"/>
      <c r="N254" s="114">
        <f>COUNTIF(N8:N253,A260)</f>
        <v>0</v>
      </c>
      <c r="O254" s="114"/>
      <c r="P254" s="114">
        <f>COUNTIF(P8:P253,A260)</f>
        <v>0</v>
      </c>
      <c r="Q254" s="114"/>
      <c r="R254" s="114">
        <f>COUNTIF(R8:R253,A261)</f>
        <v>0</v>
      </c>
      <c r="S254" s="114"/>
      <c r="T254" s="115"/>
    </row>
    <row r="255" spans="1:20" s="119" customFormat="1" ht="17.25" x14ac:dyDescent="0.3">
      <c r="A255" s="117"/>
      <c r="B255" s="117"/>
      <c r="C255" s="117"/>
      <c r="D255" s="117"/>
      <c r="E255" s="117"/>
      <c r="F255" s="117"/>
      <c r="G255" s="117"/>
      <c r="H255" s="118"/>
      <c r="I255" s="118"/>
      <c r="J255" s="118"/>
      <c r="K255" s="117"/>
      <c r="L255" s="117"/>
      <c r="M255" s="117"/>
      <c r="N255" s="117"/>
      <c r="O255" s="117"/>
      <c r="P255" s="117"/>
      <c r="Q255" s="117"/>
      <c r="R255" s="117"/>
      <c r="S255" s="117"/>
      <c r="T255" s="118"/>
    </row>
    <row r="256" spans="1:20" ht="21" x14ac:dyDescent="0.35">
      <c r="A256" s="120" t="s">
        <v>2</v>
      </c>
      <c r="B256" s="121"/>
      <c r="C256" s="121" t="s">
        <v>13</v>
      </c>
      <c r="D256" s="121"/>
      <c r="E256" s="121"/>
      <c r="F256" s="121"/>
      <c r="G256" s="121"/>
      <c r="H256" s="121"/>
      <c r="I256" s="121"/>
      <c r="J256" s="121"/>
      <c r="K256" s="121"/>
      <c r="L256" s="121"/>
      <c r="M256" s="121"/>
      <c r="N256" s="121"/>
      <c r="O256" s="121"/>
      <c r="P256" s="121"/>
      <c r="Q256" s="121"/>
      <c r="R256" s="121"/>
      <c r="S256" s="121"/>
      <c r="T256" s="121"/>
    </row>
    <row r="257" spans="1:20" ht="21" x14ac:dyDescent="0.35">
      <c r="A257" s="67"/>
      <c r="B257" s="120"/>
      <c r="C257" s="122" t="s">
        <v>14</v>
      </c>
      <c r="D257" s="120"/>
      <c r="E257" s="120"/>
      <c r="F257" s="120"/>
      <c r="G257" s="120"/>
      <c r="H257" s="123"/>
      <c r="I257" s="123"/>
      <c r="J257" s="123"/>
      <c r="K257" s="123"/>
      <c r="L257" s="123"/>
      <c r="M257" s="123"/>
      <c r="N257" s="123"/>
      <c r="O257" s="123"/>
      <c r="P257" s="123"/>
      <c r="Q257" s="123"/>
      <c r="R257" s="123"/>
      <c r="S257" s="123"/>
      <c r="T257" s="123"/>
    </row>
    <row r="258" spans="1:20" ht="21" x14ac:dyDescent="0.35">
      <c r="A258" s="123"/>
      <c r="B258" s="123"/>
      <c r="C258" s="123" t="s">
        <v>16</v>
      </c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3"/>
      <c r="O258" s="123"/>
      <c r="P258" s="123"/>
      <c r="Q258" s="123"/>
      <c r="R258" s="123"/>
      <c r="S258" s="123"/>
      <c r="T258" s="123"/>
    </row>
    <row r="259" spans="1:20" ht="21" x14ac:dyDescent="0.35">
      <c r="A259" s="123"/>
      <c r="B259" s="67"/>
      <c r="C259" s="123" t="s">
        <v>15</v>
      </c>
      <c r="D259" s="123"/>
      <c r="E259" s="123"/>
      <c r="F259" s="123"/>
      <c r="G259" s="67"/>
      <c r="H259" s="123"/>
      <c r="I259" s="123"/>
      <c r="J259" s="123"/>
      <c r="K259" s="123"/>
      <c r="L259" s="123"/>
      <c r="M259" s="123"/>
      <c r="N259" s="123"/>
      <c r="O259" s="123"/>
      <c r="P259" s="123"/>
      <c r="Q259" s="123"/>
      <c r="R259" s="123"/>
      <c r="S259" s="123"/>
      <c r="T259" s="123"/>
    </row>
    <row r="260" spans="1:20" ht="21" x14ac:dyDescent="0.35">
      <c r="A260" s="123" t="s">
        <v>64</v>
      </c>
      <c r="B260" s="120" t="s">
        <v>65</v>
      </c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3"/>
      <c r="O260" s="123"/>
      <c r="P260" s="123"/>
      <c r="Q260" s="123"/>
      <c r="R260" s="123"/>
      <c r="S260" s="123"/>
      <c r="T260" s="123"/>
    </row>
    <row r="261" spans="1:20" ht="21" x14ac:dyDescent="0.35">
      <c r="A261" s="123" t="s">
        <v>75</v>
      </c>
      <c r="B261" s="120" t="s">
        <v>65</v>
      </c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3"/>
      <c r="O261" s="123"/>
      <c r="P261" s="123"/>
      <c r="Q261" s="123"/>
      <c r="R261" s="123"/>
      <c r="S261" s="123"/>
      <c r="T261" s="123"/>
    </row>
    <row r="262" spans="1:20" ht="21" x14ac:dyDescent="0.35">
      <c r="A262" s="123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3"/>
      <c r="O262" s="123"/>
      <c r="P262" s="123"/>
      <c r="Q262" s="123"/>
      <c r="R262" s="123"/>
      <c r="S262" s="123"/>
      <c r="T262" s="123"/>
    </row>
    <row r="263" spans="1:20" ht="18.75" x14ac:dyDescent="0.3">
      <c r="A263" s="124"/>
      <c r="B263" s="124"/>
      <c r="C263" s="125"/>
      <c r="D263" s="125"/>
      <c r="E263" s="125"/>
      <c r="F263" s="125"/>
      <c r="G263" s="125"/>
      <c r="H263" s="125"/>
      <c r="I263" s="125"/>
      <c r="J263" s="125"/>
      <c r="K263" s="125"/>
      <c r="L263" s="125"/>
      <c r="M263" s="125"/>
      <c r="N263" s="125"/>
      <c r="O263" s="125"/>
      <c r="P263" s="125"/>
      <c r="Q263" s="125"/>
      <c r="R263" s="125"/>
      <c r="S263" s="125"/>
      <c r="T263" s="125"/>
    </row>
    <row r="264" spans="1:20" ht="21" x14ac:dyDescent="0.35">
      <c r="A264" s="126"/>
      <c r="B264" s="126"/>
      <c r="C264" s="126"/>
      <c r="D264" s="126"/>
      <c r="E264" s="126"/>
      <c r="F264" s="126"/>
      <c r="G264" s="126"/>
      <c r="H264" s="126"/>
      <c r="I264" s="126"/>
      <c r="J264" s="126"/>
      <c r="K264" s="126"/>
      <c r="L264" s="126"/>
      <c r="M264" s="126"/>
      <c r="N264" s="127"/>
      <c r="O264" s="127"/>
      <c r="P264" s="127"/>
      <c r="Q264" s="127"/>
      <c r="R264" s="127"/>
      <c r="S264" s="127"/>
    </row>
    <row r="265" spans="1:20" x14ac:dyDescent="0.25">
      <c r="A265" s="67"/>
      <c r="B265" s="67"/>
      <c r="C265" s="67"/>
      <c r="D265" s="67"/>
      <c r="E265" s="67"/>
      <c r="F265" s="67"/>
      <c r="G265" s="67"/>
    </row>
    <row r="266" spans="1:20" x14ac:dyDescent="0.25">
      <c r="A266" s="129"/>
      <c r="B266" s="129"/>
      <c r="C266" s="129"/>
      <c r="D266" s="129"/>
      <c r="E266" s="129"/>
      <c r="F266" s="129"/>
      <c r="G266" s="129"/>
      <c r="H266" s="129"/>
      <c r="I266" s="129"/>
      <c r="J266" s="129"/>
      <c r="K266" s="129"/>
      <c r="L266" s="129"/>
      <c r="M266" s="129"/>
      <c r="N266" s="129"/>
      <c r="O266" s="129"/>
      <c r="P266" s="129"/>
      <c r="Q266" s="129"/>
      <c r="R266" s="129"/>
      <c r="S266" s="129"/>
      <c r="T266" s="129"/>
    </row>
  </sheetData>
  <sheetProtection sheet="1" objects="1" scenarios="1" sort="0" autoFilter="0" pivotTables="0"/>
  <mergeCells count="27">
    <mergeCell ref="A266:T266"/>
    <mergeCell ref="A263:T263"/>
    <mergeCell ref="A264:M264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263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J8:J253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R8:R253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view="pageBreakPreview" topLeftCell="A4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246</v>
      </c>
      <c r="D10" s="7">
        <f>แพร่!K254</f>
        <v>0</v>
      </c>
      <c r="E10" s="7">
        <f>แพร่!L254</f>
        <v>0</v>
      </c>
      <c r="F10" s="7">
        <f>แพร่!N254</f>
        <v>0</v>
      </c>
      <c r="G10" s="7">
        <f>แพร่!P254</f>
        <v>0</v>
      </c>
      <c r="H10" s="11"/>
      <c r="I10" s="12"/>
      <c r="J10" s="12"/>
      <c r="K10" s="7">
        <f>แพร่!R254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แพร่</vt:lpstr>
      <vt:lpstr>ภาพรวมจังหวัด</vt:lpstr>
      <vt:lpstr>คำอธิบายเพิ่มเติม</vt:lpstr>
      <vt:lpstr>แพร่!Print_Area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2019-08-11T13:42:55Z</dcterms:modified>
</cp:coreProperties>
</file>